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Rbst DAS CNRACL" sheetId="1" r:id="rId1"/>
    <sheet name="Rbst DAS IRCANTEC" sheetId="2" r:id="rId2"/>
  </sheets>
  <definedNames>
    <definedName name="_xlnm.Print_Area" localSheetId="0">'Rbst DAS CNRACL'!$A$1:$P$36</definedName>
    <definedName name="_xlnm.Print_Area" localSheetId="1">'Rbst DAS IRCANTEC'!$A$1:$P$37</definedName>
  </definedNames>
  <calcPr fullCalcOnLoad="1"/>
</workbook>
</file>

<file path=xl/sharedStrings.xml><?xml version="1.0" encoding="utf-8"?>
<sst xmlns="http://schemas.openxmlformats.org/spreadsheetml/2006/main" count="98" uniqueCount="56">
  <si>
    <t>EXERCICE DU DROIT SYNDICAL</t>
  </si>
  <si>
    <t>MOIS</t>
  </si>
  <si>
    <t>NOM  - PRENOM</t>
  </si>
  <si>
    <t>GRADE</t>
  </si>
  <si>
    <t>ECHELON</t>
  </si>
  <si>
    <t>IB - IM</t>
  </si>
  <si>
    <t>TRAITEMENT</t>
  </si>
  <si>
    <t>COTISATIONS PATRONALES</t>
  </si>
  <si>
    <t>TOTAL</t>
  </si>
  <si>
    <t>Nbre d'Heures</t>
  </si>
  <si>
    <t>MONTANT A</t>
  </si>
  <si>
    <t>DE</t>
  </si>
  <si>
    <t>FAMILIAL</t>
  </si>
  <si>
    <t>DES</t>
  </si>
  <si>
    <t>PRIMES</t>
  </si>
  <si>
    <t>VU et CERTIFIE EXACT</t>
  </si>
  <si>
    <t>temps complet</t>
  </si>
  <si>
    <t xml:space="preserve">REMBOURSEMENT DES DECHARGES D'ACTIVITE DE SERVICE </t>
  </si>
  <si>
    <t>Le Maire, (le Président)</t>
  </si>
  <si>
    <t>AGENTS AFFILIES CNRACL</t>
  </si>
  <si>
    <t>a
TRAITEMENT BRUT INDICIAIRE</t>
  </si>
  <si>
    <t xml:space="preserve"> = 151.67/mois</t>
  </si>
  <si>
    <t>b
URSSAF(1)</t>
  </si>
  <si>
    <t>(*) Remplir un état par Syndicat concerné</t>
  </si>
  <si>
    <t>g Supplément
Familial de
traitement</t>
  </si>
  <si>
    <t>i
TOTAL GENERAL</t>
  </si>
  <si>
    <t>a+b+c+d+e+f+g+h</t>
  </si>
  <si>
    <t>j
Nombre d'heures de DAS utilisé</t>
  </si>
  <si>
    <t>MONTANT A REMBOURSER</t>
  </si>
  <si>
    <t>Fait à                        le</t>
  </si>
  <si>
    <t>Le Représentant syndical</t>
  </si>
  <si>
    <t>c
CNRACL+
atiacl (2)</t>
  </si>
  <si>
    <t>d
RAFP(3)</t>
  </si>
  <si>
    <t>(3) Attention, l'assiette RAFP est constituée exclusivement des primes, SFT et indemnités non soumises à cotisation CNRACL</t>
  </si>
  <si>
    <t>e
CDG (4)</t>
  </si>
  <si>
    <t>(6) 151H67 pour un agent à temps complet. A proratiser pour un agent à temps incomplet</t>
  </si>
  <si>
    <t>f
CNFPT (5)</t>
  </si>
  <si>
    <t>(j x i ) / 151,67 H  (6)</t>
  </si>
  <si>
    <t>AGENTS AFFILIES A L'IRCANTEC</t>
  </si>
  <si>
    <t>c
TAUX AT (2)</t>
  </si>
  <si>
    <t>d
IRCANTEC (3)</t>
  </si>
  <si>
    <t>Signature obligatoire</t>
  </si>
  <si>
    <t>SYNDICAT (*) :______________</t>
  </si>
  <si>
    <t>SYNDICAT (*) : _________</t>
  </si>
  <si>
    <t>h 
Montant des primes (transfert P/P et indem.hausse CSG inclus)</t>
  </si>
  <si>
    <t>h 
Montant des primes (indem.hausse CSG inclus)</t>
  </si>
  <si>
    <t>(1) inclure le taux taxe transport le cas échéant pour les collectivités concernées
FNAL: depuis le 01.01.2020, les collectivités employant moins de 50 agents sont assujettiesà une contribution FNAL de 0,10%  et les collectivités employant au moins 50 agents sont assujetties à une contribution FNAL de 0,50%</t>
  </si>
  <si>
    <t>(3) Depuis le 01.01.2017</t>
  </si>
  <si>
    <t>(1) Taux depuis le 01.01.22. Inclure le taux taxe transport le cas échéant pour les collectivités concernées
FNAL:  depuis le 01.01.2020, les collectivités employant moins de 50 agents sont assujettiesà une contribution FNAL de 0,10%  et les collectivités employant au moins 50 agents sont assujetties à une contribution FNAL de 0,50%</t>
  </si>
  <si>
    <t>(4) Depuis le 01.01.2023, taux cotisation obligatoire  de 0.80% + taux cotisation additionnelle de 0.63%</t>
  </si>
  <si>
    <t>(5) Depuis le 01.01.2023</t>
  </si>
  <si>
    <t>___TRIMESTRE 2024</t>
  </si>
  <si>
    <t>PERIODE  _____ trimestre 2024   du _______ au ___________2024</t>
  </si>
  <si>
    <t>(2) Taux national AT à compter du 01.01.2024 conformément à l'arrêté du 27 décembre 2023 : 2,12%, Si vous avez un taux spécifique, indiquez-le</t>
  </si>
  <si>
    <t>___ TRIMESTRE 2024</t>
  </si>
  <si>
    <t>(2) Taux CNRACL  = 31,65 % depuis le 01.01.24 ; taux ATIACL = 0,40% depuis le 01.01.13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</si>
</sst>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Braggadocio"/>
      <family val="0"/>
    </font>
    <font>
      <b/>
      <sz val="18"/>
      <name val="MS Sans Serif"/>
      <family val="2"/>
    </font>
    <font>
      <sz val="14"/>
      <name val="MS Sans Serif"/>
      <family val="2"/>
    </font>
    <font>
      <b/>
      <sz val="14"/>
      <name val="MS Sans Serif"/>
      <family val="2"/>
    </font>
    <font>
      <sz val="12"/>
      <name val="MS Sans Serif"/>
      <family val="2"/>
    </font>
    <font>
      <b/>
      <sz val="14"/>
      <name val="Braggadocio"/>
      <family val="0"/>
    </font>
    <font>
      <b/>
      <sz val="12"/>
      <name val="MS Sans Serif"/>
      <family val="2"/>
    </font>
    <font>
      <b/>
      <sz val="14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MS Sans Serif"/>
      <family val="2"/>
    </font>
    <font>
      <b/>
      <sz val="10"/>
      <color indexed="60"/>
      <name val="MS Sans Serif"/>
      <family val="2"/>
    </font>
    <font>
      <sz val="10"/>
      <color indexed="60"/>
      <name val="MS Sans Serif"/>
      <family val="2"/>
    </font>
    <font>
      <b/>
      <sz val="18"/>
      <color indexed="60"/>
      <name val="MS Sans Serif"/>
      <family val="2"/>
    </font>
    <font>
      <sz val="18"/>
      <color indexed="60"/>
      <name val="MS Sans Serif"/>
      <family val="2"/>
    </font>
    <font>
      <b/>
      <sz val="14.5"/>
      <color indexed="60"/>
      <name val="MS Sans Serif"/>
      <family val="2"/>
    </font>
    <font>
      <b/>
      <sz val="14"/>
      <color indexed="6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MS Sans Serif"/>
      <family val="2"/>
    </font>
    <font>
      <b/>
      <sz val="10"/>
      <color theme="9" tint="-0.4999699890613556"/>
      <name val="MS Sans Serif"/>
      <family val="2"/>
    </font>
    <font>
      <sz val="10"/>
      <color theme="9" tint="-0.4999699890613556"/>
      <name val="MS Sans Serif"/>
      <family val="2"/>
    </font>
    <font>
      <b/>
      <sz val="18"/>
      <color theme="9" tint="-0.4999699890613556"/>
      <name val="MS Sans Serif"/>
      <family val="2"/>
    </font>
    <font>
      <sz val="18"/>
      <color theme="9" tint="-0.4999699890613556"/>
      <name val="MS Sans Serif"/>
      <family val="2"/>
    </font>
    <font>
      <b/>
      <sz val="14.5"/>
      <color theme="9" tint="-0.4999699890613556"/>
      <name val="MS Sans Serif"/>
      <family val="2"/>
    </font>
    <font>
      <b/>
      <sz val="14"/>
      <color theme="9" tint="-0.4999699890613556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168" fontId="0" fillId="0" borderId="0" xfId="0" applyNumberFormat="1" applyAlignment="1">
      <alignment horizontal="centerContinuous"/>
    </xf>
    <xf numFmtId="168" fontId="0" fillId="0" borderId="0" xfId="0" applyNumberFormat="1" applyAlignment="1">
      <alignment/>
    </xf>
    <xf numFmtId="0" fontId="0" fillId="0" borderId="0" xfId="0" applyNumberFormat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168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168" fontId="9" fillId="0" borderId="0" xfId="0" applyNumberFormat="1" applyFont="1" applyFill="1" applyBorder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168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68" fontId="1" fillId="33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Continuous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9" fontId="1" fillId="33" borderId="15" xfId="0" applyNumberFormat="1" applyFont="1" applyFill="1" applyBorder="1" applyAlignment="1">
      <alignment horizontal="center" vertical="center"/>
    </xf>
    <xf numFmtId="10" fontId="1" fillId="33" borderId="16" xfId="0" applyNumberFormat="1" applyFont="1" applyFill="1" applyBorder="1" applyAlignment="1">
      <alignment horizontal="center" vertical="center"/>
    </xf>
    <xf numFmtId="9" fontId="1" fillId="33" borderId="1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8" fontId="1" fillId="33" borderId="17" xfId="0" applyNumberFormat="1" applyFont="1" applyFill="1" applyBorder="1" applyAlignment="1" quotePrefix="1">
      <alignment horizontal="center" vertical="center"/>
    </xf>
    <xf numFmtId="168" fontId="1" fillId="33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8" fontId="0" fillId="0" borderId="0" xfId="0" applyNumberFormat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4" fontId="1" fillId="0" borderId="24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168" fontId="1" fillId="34" borderId="1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Continuous"/>
    </xf>
    <xf numFmtId="0" fontId="1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 vertical="center" wrapText="1"/>
    </xf>
    <xf numFmtId="9" fontId="1" fillId="34" borderId="15" xfId="0" applyNumberFormat="1" applyFont="1" applyFill="1" applyBorder="1" applyAlignment="1">
      <alignment horizontal="center" vertical="center"/>
    </xf>
    <xf numFmtId="168" fontId="1" fillId="34" borderId="17" xfId="0" applyNumberFormat="1" applyFont="1" applyFill="1" applyBorder="1" applyAlignment="1" quotePrefix="1">
      <alignment horizontal="center" vertical="center"/>
    </xf>
    <xf numFmtId="168" fontId="1" fillId="34" borderId="17" xfId="0" applyNumberFormat="1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vertical="center"/>
    </xf>
    <xf numFmtId="0" fontId="1" fillId="35" borderId="27" xfId="0" applyFont="1" applyFill="1" applyBorder="1" applyAlignment="1">
      <alignment horizontal="center" vertical="center"/>
    </xf>
    <xf numFmtId="4" fontId="1" fillId="35" borderId="27" xfId="0" applyNumberFormat="1" applyFont="1" applyFill="1" applyBorder="1" applyAlignment="1">
      <alignment vertical="center"/>
    </xf>
    <xf numFmtId="4" fontId="1" fillId="35" borderId="28" xfId="0" applyNumberFormat="1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168" fontId="55" fillId="0" borderId="0" xfId="0" applyNumberFormat="1" applyFont="1" applyAlignment="1">
      <alignment vertical="center"/>
    </xf>
    <xf numFmtId="0" fontId="56" fillId="0" borderId="0" xfId="0" applyFont="1" applyAlignment="1">
      <alignment horizontal="centerContinuous"/>
    </xf>
    <xf numFmtId="0" fontId="57" fillId="0" borderId="0" xfId="0" applyFont="1" applyAlignment="1">
      <alignment horizontal="centerContinuous"/>
    </xf>
    <xf numFmtId="0" fontId="57" fillId="0" borderId="0" xfId="0" applyNumberFormat="1" applyFont="1" applyAlignment="1">
      <alignment horizontal="centerContinuous"/>
    </xf>
    <xf numFmtId="168" fontId="57" fillId="0" borderId="0" xfId="0" applyNumberFormat="1" applyFont="1" applyAlignment="1">
      <alignment horizontal="centerContinuous"/>
    </xf>
    <xf numFmtId="0" fontId="57" fillId="0" borderId="0" xfId="0" applyNumberFormat="1" applyFont="1" applyAlignment="1">
      <alignment/>
    </xf>
    <xf numFmtId="0" fontId="57" fillId="0" borderId="0" xfId="0" applyNumberFormat="1" applyFont="1" applyAlignment="1">
      <alignment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168" fontId="1" fillId="33" borderId="30" xfId="0" applyNumberFormat="1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Continuous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1" fillId="0" borderId="0" xfId="0" applyFont="1" applyAlignment="1">
      <alignment horizontal="centerContinuous"/>
    </xf>
    <xf numFmtId="0" fontId="58" fillId="0" borderId="0" xfId="0" applyFont="1" applyAlignment="1">
      <alignment vertical="center"/>
    </xf>
    <xf numFmtId="0" fontId="7" fillId="36" borderId="0" xfId="0" applyFont="1" applyFill="1" applyAlignment="1">
      <alignment horizontal="left" vertical="center"/>
    </xf>
    <xf numFmtId="0" fontId="0" fillId="36" borderId="0" xfId="0" applyFill="1" applyAlignment="1">
      <alignment vertical="center"/>
    </xf>
    <xf numFmtId="0" fontId="59" fillId="36" borderId="0" xfId="0" applyFont="1" applyFill="1" applyAlignment="1">
      <alignment horizontal="left" vertical="center"/>
    </xf>
    <xf numFmtId="0" fontId="55" fillId="36" borderId="0" xfId="0" applyFont="1" applyFill="1" applyAlignment="1">
      <alignment horizontal="left" vertical="center"/>
    </xf>
    <xf numFmtId="0" fontId="55" fillId="36" borderId="0" xfId="0" applyFont="1" applyFill="1" applyAlignment="1">
      <alignment vertical="center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0" fontId="1" fillId="33" borderId="2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vertical="center"/>
    </xf>
    <xf numFmtId="168" fontId="1" fillId="33" borderId="17" xfId="0" applyNumberFormat="1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5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1" fillId="34" borderId="24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10" fontId="1" fillId="34" borderId="24" xfId="0" applyNumberFormat="1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vertical="center"/>
    </xf>
    <xf numFmtId="0" fontId="1" fillId="34" borderId="35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168" fontId="1" fillId="34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123825</xdr:rowOff>
    </xdr:from>
    <xdr:to>
      <xdr:col>1</xdr:col>
      <xdr:colOff>1247775</xdr:colOff>
      <xdr:row>4</xdr:row>
      <xdr:rowOff>123825</xdr:rowOff>
    </xdr:to>
    <xdr:sp>
      <xdr:nvSpPr>
        <xdr:cNvPr id="1" name="Connecteur droit avec flèche 3"/>
        <xdr:cNvSpPr>
          <a:spLocks/>
        </xdr:cNvSpPr>
      </xdr:nvSpPr>
      <xdr:spPr>
        <a:xfrm flipH="1" flipV="1">
          <a:off x="885825" y="638175"/>
          <a:ext cx="857250" cy="523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228600</xdr:colOff>
      <xdr:row>6</xdr:row>
      <xdr:rowOff>76200</xdr:rowOff>
    </xdr:from>
    <xdr:to>
      <xdr:col>4</xdr:col>
      <xdr:colOff>485775</xdr:colOff>
      <xdr:row>9</xdr:row>
      <xdr:rowOff>104775</xdr:rowOff>
    </xdr:to>
    <xdr:sp>
      <xdr:nvSpPr>
        <xdr:cNvPr id="2" name="Connecteur droit avec flèche 5"/>
        <xdr:cNvSpPr>
          <a:spLocks/>
        </xdr:cNvSpPr>
      </xdr:nvSpPr>
      <xdr:spPr>
        <a:xfrm>
          <a:off x="2381250" y="1581150"/>
          <a:ext cx="2219325" cy="828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762000</xdr:colOff>
      <xdr:row>1</xdr:row>
      <xdr:rowOff>238125</xdr:rowOff>
    </xdr:from>
    <xdr:to>
      <xdr:col>13</xdr:col>
      <xdr:colOff>314325</xdr:colOff>
      <xdr:row>2</xdr:row>
      <xdr:rowOff>57150</xdr:rowOff>
    </xdr:to>
    <xdr:sp>
      <xdr:nvSpPr>
        <xdr:cNvPr id="3" name="Connecteur droit avec flèche 9"/>
        <xdr:cNvSpPr>
          <a:spLocks/>
        </xdr:cNvSpPr>
      </xdr:nvSpPr>
      <xdr:spPr>
        <a:xfrm flipH="1">
          <a:off x="12039600" y="447675"/>
          <a:ext cx="514350" cy="123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381000</xdr:colOff>
      <xdr:row>6</xdr:row>
      <xdr:rowOff>38100</xdr:rowOff>
    </xdr:from>
    <xdr:to>
      <xdr:col>1</xdr:col>
      <xdr:colOff>781050</xdr:colOff>
      <xdr:row>11</xdr:row>
      <xdr:rowOff>152400</xdr:rowOff>
    </xdr:to>
    <xdr:sp>
      <xdr:nvSpPr>
        <xdr:cNvPr id="4" name="Connecteur droit avec flèche 4"/>
        <xdr:cNvSpPr>
          <a:spLocks/>
        </xdr:cNvSpPr>
      </xdr:nvSpPr>
      <xdr:spPr>
        <a:xfrm flipH="1">
          <a:off x="381000" y="1543050"/>
          <a:ext cx="895350" cy="1419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</xdr:row>
      <xdr:rowOff>85725</xdr:rowOff>
    </xdr:from>
    <xdr:to>
      <xdr:col>1</xdr:col>
      <xdr:colOff>1009650</xdr:colOff>
      <xdr:row>3</xdr:row>
      <xdr:rowOff>114300</xdr:rowOff>
    </xdr:to>
    <xdr:sp>
      <xdr:nvSpPr>
        <xdr:cNvPr id="1" name="Connecteur droit avec flèche 3"/>
        <xdr:cNvSpPr>
          <a:spLocks/>
        </xdr:cNvSpPr>
      </xdr:nvSpPr>
      <xdr:spPr>
        <a:xfrm flipH="1" flipV="1">
          <a:off x="838200" y="600075"/>
          <a:ext cx="666750" cy="361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1323975</xdr:colOff>
      <xdr:row>5</xdr:row>
      <xdr:rowOff>152400</xdr:rowOff>
    </xdr:from>
    <xdr:to>
      <xdr:col>3</xdr:col>
      <xdr:colOff>438150</xdr:colOff>
      <xdr:row>10</xdr:row>
      <xdr:rowOff>152400</xdr:rowOff>
    </xdr:to>
    <xdr:sp>
      <xdr:nvSpPr>
        <xdr:cNvPr id="2" name="Connecteur droit avec flèche 5"/>
        <xdr:cNvSpPr>
          <a:spLocks/>
        </xdr:cNvSpPr>
      </xdr:nvSpPr>
      <xdr:spPr>
        <a:xfrm>
          <a:off x="1819275" y="1457325"/>
          <a:ext cx="2057400" cy="1190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638175</xdr:colOff>
      <xdr:row>1</xdr:row>
      <xdr:rowOff>247650</xdr:rowOff>
    </xdr:from>
    <xdr:to>
      <xdr:col>14</xdr:col>
      <xdr:colOff>38100</xdr:colOff>
      <xdr:row>2</xdr:row>
      <xdr:rowOff>38100</xdr:rowOff>
    </xdr:to>
    <xdr:sp>
      <xdr:nvSpPr>
        <xdr:cNvPr id="3" name="Connecteur droit avec flèche 8"/>
        <xdr:cNvSpPr>
          <a:spLocks/>
        </xdr:cNvSpPr>
      </xdr:nvSpPr>
      <xdr:spPr>
        <a:xfrm flipH="1">
          <a:off x="12630150" y="457200"/>
          <a:ext cx="428625" cy="952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295275</xdr:colOff>
      <xdr:row>6</xdr:row>
      <xdr:rowOff>66675</xdr:rowOff>
    </xdr:from>
    <xdr:to>
      <xdr:col>1</xdr:col>
      <xdr:colOff>295275</xdr:colOff>
      <xdr:row>12</xdr:row>
      <xdr:rowOff>38100</xdr:rowOff>
    </xdr:to>
    <xdr:sp>
      <xdr:nvSpPr>
        <xdr:cNvPr id="4" name="Connecteur droit avec flèche 4"/>
        <xdr:cNvSpPr>
          <a:spLocks/>
        </xdr:cNvSpPr>
      </xdr:nvSpPr>
      <xdr:spPr>
        <a:xfrm flipH="1">
          <a:off x="295275" y="1571625"/>
          <a:ext cx="495300" cy="1390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Zeros="0" tabSelected="1" view="pageBreakPreview" zoomScale="84" zoomScaleSheetLayoutView="84" zoomScalePageLayoutView="0" workbookViewId="0" topLeftCell="A19">
      <selection activeCell="A32" sqref="A32:H32"/>
    </sheetView>
  </sheetViews>
  <sheetFormatPr defaultColWidth="11.421875" defaultRowHeight="16.5" customHeight="1"/>
  <cols>
    <col min="1" max="1" width="7.421875" style="0" customWidth="1"/>
    <col min="2" max="2" width="24.8515625" style="0" customWidth="1"/>
    <col min="3" max="3" width="19.28125" style="0" customWidth="1"/>
    <col min="4" max="4" width="10.140625" style="0" customWidth="1"/>
    <col min="5" max="5" width="10.421875" style="0" customWidth="1"/>
    <col min="6" max="6" width="16.421875" style="6" customWidth="1"/>
    <col min="7" max="7" width="13.00390625" style="0" customWidth="1"/>
    <col min="8" max="8" width="22.57421875" style="0" customWidth="1"/>
    <col min="9" max="9" width="10.28125" style="0" customWidth="1"/>
    <col min="10" max="10" width="11.00390625" style="0" customWidth="1"/>
    <col min="11" max="11" width="12.28125" style="0" customWidth="1"/>
    <col min="13" max="13" width="14.421875" style="0" customWidth="1"/>
    <col min="14" max="14" width="15.421875" style="0" customWidth="1"/>
    <col min="15" max="15" width="15.28125" style="0" customWidth="1"/>
    <col min="16" max="16" width="19.28125" style="0" customWidth="1"/>
  </cols>
  <sheetData>
    <row r="1" spans="7:9" ht="16.5" customHeight="1">
      <c r="G1" s="3"/>
      <c r="H1" s="3"/>
      <c r="I1" s="3"/>
    </row>
    <row r="2" spans="2:9" ht="24" customHeight="1">
      <c r="B2" s="10" t="s">
        <v>54</v>
      </c>
      <c r="G2" s="3"/>
      <c r="H2" s="3"/>
      <c r="I2" s="3"/>
    </row>
    <row r="3" spans="2:11" ht="26.25" customHeight="1">
      <c r="B3" s="62"/>
      <c r="K3" s="32" t="s">
        <v>43</v>
      </c>
    </row>
    <row r="4" spans="1:21" ht="15" customHeight="1">
      <c r="A4" s="9"/>
      <c r="B4" s="8"/>
      <c r="Q4" s="4"/>
      <c r="R4" s="1"/>
      <c r="S4" s="1"/>
      <c r="T4" s="1"/>
      <c r="U4" s="1"/>
    </row>
    <row r="5" spans="1:17" s="25" customFormat="1" ht="21" customHeight="1">
      <c r="A5" s="21" t="s">
        <v>0</v>
      </c>
      <c r="B5" s="22"/>
      <c r="C5" s="22"/>
      <c r="D5" s="22"/>
      <c r="E5" s="22"/>
      <c r="F5" s="23"/>
      <c r="G5" s="21"/>
      <c r="H5" s="21"/>
      <c r="I5" s="21"/>
      <c r="J5" s="21"/>
      <c r="K5" s="22"/>
      <c r="L5" s="22"/>
      <c r="M5" s="22"/>
      <c r="N5" s="22"/>
      <c r="O5" s="22"/>
      <c r="P5" s="22"/>
      <c r="Q5" s="24"/>
    </row>
    <row r="6" spans="1:21" s="31" customFormat="1" ht="15.75" customHeight="1">
      <c r="A6" s="94" t="s">
        <v>19</v>
      </c>
      <c r="B6" s="27"/>
      <c r="C6" s="28"/>
      <c r="D6" s="27"/>
      <c r="E6" s="27"/>
      <c r="F6" s="29"/>
      <c r="G6" s="27"/>
      <c r="H6" s="27"/>
      <c r="I6" s="27"/>
      <c r="J6" s="27"/>
      <c r="K6" s="27"/>
      <c r="L6" s="27"/>
      <c r="M6" s="27"/>
      <c r="N6" s="27"/>
      <c r="O6" s="27"/>
      <c r="P6" s="27"/>
      <c r="Q6" s="30"/>
      <c r="R6" s="27"/>
      <c r="S6" s="27"/>
      <c r="T6" s="27"/>
      <c r="U6" s="27"/>
    </row>
    <row r="7" spans="1:21" s="12" customFormat="1" ht="27.75" customHeight="1">
      <c r="A7" s="13"/>
      <c r="B7" s="14"/>
      <c r="C7" s="15"/>
      <c r="D7" s="14"/>
      <c r="E7" s="14"/>
      <c r="F7" s="16"/>
      <c r="G7" s="14"/>
      <c r="H7" s="14"/>
      <c r="I7" s="14"/>
      <c r="J7" s="14"/>
      <c r="K7" s="14"/>
      <c r="L7" s="14"/>
      <c r="M7" s="14"/>
      <c r="N7" s="14"/>
      <c r="O7" s="14"/>
      <c r="P7" s="14"/>
      <c r="Q7" s="11"/>
      <c r="R7" s="14"/>
      <c r="S7" s="14"/>
      <c r="T7" s="14"/>
      <c r="U7" s="14"/>
    </row>
    <row r="8" spans="1:21" s="86" customFormat="1" ht="20.25" customHeight="1">
      <c r="A8" s="81" t="s">
        <v>17</v>
      </c>
      <c r="B8" s="82"/>
      <c r="C8" s="82"/>
      <c r="D8" s="82"/>
      <c r="E8" s="83"/>
      <c r="F8" s="84"/>
      <c r="G8" s="82"/>
      <c r="H8" s="82"/>
      <c r="I8" s="82"/>
      <c r="J8" s="82"/>
      <c r="K8" s="82"/>
      <c r="L8" s="82"/>
      <c r="M8" s="82"/>
      <c r="N8" s="82"/>
      <c r="O8" s="82"/>
      <c r="P8" s="82"/>
      <c r="Q8" s="85"/>
      <c r="R8" s="83"/>
      <c r="S8" s="83"/>
      <c r="T8" s="83"/>
      <c r="U8" s="83"/>
    </row>
    <row r="9" spans="1:16" s="12" customFormat="1" ht="1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s="12" customFormat="1" ht="24.75" customHeight="1">
      <c r="A10" s="120" t="s">
        <v>52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</row>
    <row r="11" spans="1:16" ht="1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5.75" customHeight="1" thickBot="1">
      <c r="A12" s="2"/>
      <c r="B12" s="2"/>
      <c r="C12" s="2"/>
      <c r="D12" s="2"/>
      <c r="E12" s="2"/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2.25" customHeight="1" thickTop="1">
      <c r="A13" s="113" t="s">
        <v>1</v>
      </c>
      <c r="B13" s="121" t="s">
        <v>2</v>
      </c>
      <c r="C13" s="123" t="s">
        <v>3</v>
      </c>
      <c r="D13" s="123" t="s">
        <v>4</v>
      </c>
      <c r="E13" s="123" t="s">
        <v>5</v>
      </c>
      <c r="F13" s="33" t="s">
        <v>6</v>
      </c>
      <c r="G13" s="34" t="s">
        <v>7</v>
      </c>
      <c r="H13" s="34"/>
      <c r="I13" s="34"/>
      <c r="J13" s="34"/>
      <c r="K13" s="34"/>
      <c r="L13" s="115" t="s">
        <v>24</v>
      </c>
      <c r="M13" s="115" t="s">
        <v>44</v>
      </c>
      <c r="N13" s="35" t="s">
        <v>8</v>
      </c>
      <c r="O13" s="36" t="s">
        <v>9</v>
      </c>
      <c r="P13" s="37" t="s">
        <v>10</v>
      </c>
    </row>
    <row r="14" spans="1:16" s="39" customFormat="1" ht="35.25" customHeight="1">
      <c r="A14" s="114" t="s">
        <v>11</v>
      </c>
      <c r="B14" s="122"/>
      <c r="C14" s="116"/>
      <c r="D14" s="116"/>
      <c r="E14" s="116"/>
      <c r="F14" s="117" t="s">
        <v>20</v>
      </c>
      <c r="G14" s="38" t="s">
        <v>22</v>
      </c>
      <c r="H14" s="105" t="s">
        <v>31</v>
      </c>
      <c r="I14" s="38" t="s">
        <v>32</v>
      </c>
      <c r="J14" s="38" t="s">
        <v>34</v>
      </c>
      <c r="K14" s="38" t="s">
        <v>36</v>
      </c>
      <c r="L14" s="116" t="s">
        <v>12</v>
      </c>
      <c r="M14" s="116" t="s">
        <v>13</v>
      </c>
      <c r="N14" s="103" t="s">
        <v>25</v>
      </c>
      <c r="O14" s="118" t="s">
        <v>27</v>
      </c>
      <c r="P14" s="107" t="s">
        <v>28</v>
      </c>
    </row>
    <row r="15" spans="1:16" s="43" customFormat="1" ht="13.5" customHeight="1">
      <c r="A15" s="114"/>
      <c r="B15" s="122"/>
      <c r="C15" s="116"/>
      <c r="D15" s="116"/>
      <c r="E15" s="116"/>
      <c r="F15" s="106"/>
      <c r="G15" s="40"/>
      <c r="H15" s="112"/>
      <c r="I15" s="41"/>
      <c r="J15" s="41"/>
      <c r="K15" s="42"/>
      <c r="L15" s="116"/>
      <c r="M15" s="116" t="s">
        <v>14</v>
      </c>
      <c r="N15" s="104"/>
      <c r="O15" s="118"/>
      <c r="P15" s="108"/>
    </row>
    <row r="16" spans="1:16" s="43" customFormat="1" ht="18" customHeight="1">
      <c r="A16" s="114"/>
      <c r="B16" s="122"/>
      <c r="C16" s="116"/>
      <c r="D16" s="116"/>
      <c r="E16" s="116"/>
      <c r="F16" s="44" t="s">
        <v>16</v>
      </c>
      <c r="G16" s="111">
        <v>0.1453</v>
      </c>
      <c r="H16" s="111">
        <v>0.3165</v>
      </c>
      <c r="I16" s="111">
        <v>0.05</v>
      </c>
      <c r="J16" s="111">
        <v>0.0143</v>
      </c>
      <c r="K16" s="111">
        <v>0.01</v>
      </c>
      <c r="L16" s="116"/>
      <c r="M16" s="116"/>
      <c r="N16" s="105" t="s">
        <v>26</v>
      </c>
      <c r="O16" s="119"/>
      <c r="P16" s="109" t="s">
        <v>37</v>
      </c>
    </row>
    <row r="17" spans="1:16" s="39" customFormat="1" ht="29.25" customHeight="1">
      <c r="A17" s="114"/>
      <c r="B17" s="122"/>
      <c r="C17" s="116"/>
      <c r="D17" s="116"/>
      <c r="E17" s="116"/>
      <c r="F17" s="45" t="s">
        <v>21</v>
      </c>
      <c r="G17" s="112"/>
      <c r="H17" s="112"/>
      <c r="I17" s="112"/>
      <c r="J17" s="112"/>
      <c r="K17" s="112"/>
      <c r="L17" s="116"/>
      <c r="M17" s="116"/>
      <c r="N17" s="106"/>
      <c r="O17" s="119"/>
      <c r="P17" s="110"/>
    </row>
    <row r="18" spans="1:16" s="39" customFormat="1" ht="42" customHeight="1">
      <c r="A18" s="46"/>
      <c r="B18" s="47"/>
      <c r="C18" s="48"/>
      <c r="D18" s="49"/>
      <c r="E18" s="49"/>
      <c r="F18" s="50"/>
      <c r="G18" s="50"/>
      <c r="H18" s="50"/>
      <c r="I18" s="50"/>
      <c r="J18" s="50"/>
      <c r="K18" s="50"/>
      <c r="L18" s="50"/>
      <c r="M18" s="50"/>
      <c r="N18" s="50">
        <f>SUM(F18:M18)</f>
        <v>0</v>
      </c>
      <c r="O18" s="48"/>
      <c r="P18" s="51">
        <f aca="true" t="shared" si="0" ref="P18:P27">(O18*N18)/151.67</f>
        <v>0</v>
      </c>
    </row>
    <row r="19" spans="1:16" s="39" customFormat="1" ht="42" customHeight="1">
      <c r="A19" s="46"/>
      <c r="B19" s="47"/>
      <c r="C19" s="48"/>
      <c r="D19" s="49"/>
      <c r="E19" s="49"/>
      <c r="F19" s="50"/>
      <c r="G19" s="50"/>
      <c r="H19" s="50"/>
      <c r="I19" s="50"/>
      <c r="J19" s="50"/>
      <c r="K19" s="50"/>
      <c r="L19" s="50"/>
      <c r="M19" s="50"/>
      <c r="N19" s="50">
        <f>SUM(F19:M19)</f>
        <v>0</v>
      </c>
      <c r="O19" s="48"/>
      <c r="P19" s="51">
        <f t="shared" si="0"/>
        <v>0</v>
      </c>
    </row>
    <row r="20" spans="1:16" s="39" customFormat="1" ht="42" customHeight="1">
      <c r="A20" s="46"/>
      <c r="B20" s="47"/>
      <c r="C20" s="48"/>
      <c r="D20" s="49"/>
      <c r="E20" s="49"/>
      <c r="F20" s="50"/>
      <c r="G20" s="50"/>
      <c r="H20" s="50"/>
      <c r="I20" s="50"/>
      <c r="J20" s="50"/>
      <c r="K20" s="50"/>
      <c r="L20" s="50"/>
      <c r="M20" s="50"/>
      <c r="N20" s="50">
        <f>SUM(F20:M20)</f>
        <v>0</v>
      </c>
      <c r="O20" s="48"/>
      <c r="P20" s="51">
        <f t="shared" si="0"/>
        <v>0</v>
      </c>
    </row>
    <row r="21" spans="1:16" s="39" customFormat="1" ht="42" customHeight="1">
      <c r="A21" s="46"/>
      <c r="B21" s="47"/>
      <c r="C21" s="48"/>
      <c r="D21" s="49"/>
      <c r="E21" s="49"/>
      <c r="F21" s="50"/>
      <c r="G21" s="50"/>
      <c r="H21" s="50"/>
      <c r="I21" s="50"/>
      <c r="J21" s="50"/>
      <c r="K21" s="50"/>
      <c r="L21" s="50"/>
      <c r="M21" s="50"/>
      <c r="N21" s="50">
        <f>SUM(F21:M21)</f>
        <v>0</v>
      </c>
      <c r="O21" s="48"/>
      <c r="P21" s="51">
        <f t="shared" si="0"/>
        <v>0</v>
      </c>
    </row>
    <row r="22" spans="1:16" s="39" customFormat="1" ht="42" customHeight="1">
      <c r="A22" s="46"/>
      <c r="B22" s="47"/>
      <c r="C22" s="48"/>
      <c r="D22" s="49"/>
      <c r="E22" s="49"/>
      <c r="F22" s="50"/>
      <c r="G22" s="50"/>
      <c r="H22" s="50"/>
      <c r="I22" s="50"/>
      <c r="J22" s="50"/>
      <c r="K22" s="50"/>
      <c r="L22" s="50"/>
      <c r="M22" s="50"/>
      <c r="N22" s="50"/>
      <c r="O22" s="48"/>
      <c r="P22" s="51">
        <f t="shared" si="0"/>
        <v>0</v>
      </c>
    </row>
    <row r="23" spans="1:16" s="39" customFormat="1" ht="42" customHeight="1">
      <c r="A23" s="46"/>
      <c r="B23" s="47"/>
      <c r="C23" s="48"/>
      <c r="D23" s="49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48"/>
      <c r="P23" s="51">
        <f t="shared" si="0"/>
        <v>0</v>
      </c>
    </row>
    <row r="24" spans="1:16" s="39" customFormat="1" ht="42" customHeight="1">
      <c r="A24" s="46"/>
      <c r="B24" s="47"/>
      <c r="C24" s="48"/>
      <c r="D24" s="49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48"/>
      <c r="P24" s="51">
        <f t="shared" si="0"/>
        <v>0</v>
      </c>
    </row>
    <row r="25" spans="1:16" s="39" customFormat="1" ht="42" customHeight="1">
      <c r="A25" s="46"/>
      <c r="B25" s="47"/>
      <c r="C25" s="48"/>
      <c r="D25" s="49"/>
      <c r="E25" s="49"/>
      <c r="F25" s="50"/>
      <c r="G25" s="50"/>
      <c r="H25" s="50"/>
      <c r="I25" s="50"/>
      <c r="J25" s="50"/>
      <c r="K25" s="50"/>
      <c r="L25" s="50"/>
      <c r="M25" s="50"/>
      <c r="N25" s="50">
        <f>SUM(F25:M25)</f>
        <v>0</v>
      </c>
      <c r="O25" s="48"/>
      <c r="P25" s="51">
        <f t="shared" si="0"/>
        <v>0</v>
      </c>
    </row>
    <row r="26" spans="1:16" s="39" customFormat="1" ht="42" customHeight="1">
      <c r="A26" s="46"/>
      <c r="B26" s="47"/>
      <c r="C26" s="48"/>
      <c r="D26" s="49"/>
      <c r="E26" s="49"/>
      <c r="F26" s="50"/>
      <c r="G26" s="50"/>
      <c r="H26" s="50"/>
      <c r="I26" s="50"/>
      <c r="J26" s="50"/>
      <c r="K26" s="50"/>
      <c r="L26" s="50"/>
      <c r="M26" s="50"/>
      <c r="N26" s="50">
        <f>SUM(F26:M26)</f>
        <v>0</v>
      </c>
      <c r="O26" s="48"/>
      <c r="P26" s="51">
        <f t="shared" si="0"/>
        <v>0</v>
      </c>
    </row>
    <row r="27" spans="1:16" s="39" customFormat="1" ht="42" customHeight="1" thickBot="1">
      <c r="A27" s="54"/>
      <c r="B27" s="55"/>
      <c r="C27" s="56"/>
      <c r="D27" s="57"/>
      <c r="E27" s="57"/>
      <c r="F27" s="58"/>
      <c r="G27" s="58"/>
      <c r="H27" s="58"/>
      <c r="I27" s="58"/>
      <c r="J27" s="58"/>
      <c r="K27" s="58"/>
      <c r="L27" s="58"/>
      <c r="M27" s="58"/>
      <c r="N27" s="58">
        <f>SUM(F27:M27)</f>
        <v>0</v>
      </c>
      <c r="O27" s="56"/>
      <c r="P27" s="59">
        <f t="shared" si="0"/>
        <v>0</v>
      </c>
    </row>
    <row r="28" spans="1:16" s="39" customFormat="1" ht="42" customHeight="1" thickBot="1" thickTop="1">
      <c r="A28" s="87"/>
      <c r="B28" s="88" t="s">
        <v>8</v>
      </c>
      <c r="C28" s="88"/>
      <c r="D28" s="88"/>
      <c r="E28" s="88"/>
      <c r="F28" s="89"/>
      <c r="G28" s="90"/>
      <c r="H28" s="90"/>
      <c r="I28" s="90"/>
      <c r="J28" s="90"/>
      <c r="K28" s="90"/>
      <c r="L28" s="91"/>
      <c r="M28" s="91"/>
      <c r="N28" s="92"/>
      <c r="O28" s="92"/>
      <c r="P28" s="93">
        <f>SUM(P18:P27)</f>
        <v>0</v>
      </c>
    </row>
    <row r="29" s="52" customFormat="1" ht="24" customHeight="1" thickTop="1">
      <c r="F29" s="53"/>
    </row>
    <row r="30" spans="1:14" s="52" customFormat="1" ht="16.5" customHeight="1">
      <c r="A30" s="77" t="s">
        <v>23</v>
      </c>
      <c r="B30" s="78"/>
      <c r="C30" s="78"/>
      <c r="D30" s="78"/>
      <c r="E30" s="78"/>
      <c r="F30" s="78"/>
      <c r="G30" s="79"/>
      <c r="H30" s="79"/>
      <c r="I30" s="79"/>
      <c r="J30" s="78"/>
      <c r="M30" s="61" t="s">
        <v>29</v>
      </c>
      <c r="N30" s="60"/>
    </row>
    <row r="31" spans="1:13" s="52" customFormat="1" ht="50.25" customHeight="1">
      <c r="A31" s="124" t="s">
        <v>46</v>
      </c>
      <c r="B31" s="124"/>
      <c r="C31" s="124"/>
      <c r="D31" s="124"/>
      <c r="E31" s="124"/>
      <c r="F31" s="126"/>
      <c r="G31" s="126"/>
      <c r="H31" s="126"/>
      <c r="I31" s="125"/>
      <c r="J31" s="125"/>
      <c r="M31" s="61" t="s">
        <v>15</v>
      </c>
    </row>
    <row r="32" spans="1:13" s="52" customFormat="1" ht="26.25" customHeight="1">
      <c r="A32" s="124" t="s">
        <v>55</v>
      </c>
      <c r="B32" s="125"/>
      <c r="C32" s="125"/>
      <c r="D32" s="125"/>
      <c r="E32" s="125"/>
      <c r="F32" s="125"/>
      <c r="G32" s="125"/>
      <c r="H32" s="125"/>
      <c r="I32" s="79"/>
      <c r="J32" s="78"/>
      <c r="M32" s="61"/>
    </row>
    <row r="33" spans="1:13" s="52" customFormat="1" ht="28.5" customHeight="1">
      <c r="A33" s="101" t="s">
        <v>33</v>
      </c>
      <c r="B33" s="101"/>
      <c r="C33" s="101"/>
      <c r="D33" s="101"/>
      <c r="E33" s="102"/>
      <c r="F33" s="102"/>
      <c r="G33" s="102"/>
      <c r="H33" s="79"/>
      <c r="I33" s="95" t="s">
        <v>30</v>
      </c>
      <c r="J33" s="95"/>
      <c r="K33" s="95"/>
      <c r="M33" s="95" t="s">
        <v>18</v>
      </c>
    </row>
    <row r="34" spans="1:13" s="52" customFormat="1" ht="24" customHeight="1">
      <c r="A34" s="101" t="s">
        <v>49</v>
      </c>
      <c r="B34" s="101"/>
      <c r="C34" s="101"/>
      <c r="D34" s="101"/>
      <c r="E34" s="102"/>
      <c r="F34" s="102"/>
      <c r="G34" s="102"/>
      <c r="H34" s="79"/>
      <c r="I34" s="95"/>
      <c r="J34" s="95"/>
      <c r="K34" s="95"/>
      <c r="M34" s="95"/>
    </row>
    <row r="35" spans="1:14" s="52" customFormat="1" ht="16.5" customHeight="1">
      <c r="A35" s="101" t="s">
        <v>50</v>
      </c>
      <c r="B35" s="101"/>
      <c r="C35" s="101"/>
      <c r="D35" s="101"/>
      <c r="E35" s="101"/>
      <c r="F35" s="101"/>
      <c r="G35" s="101"/>
      <c r="H35" s="79"/>
      <c r="I35" s="95" t="s">
        <v>41</v>
      </c>
      <c r="J35" s="95"/>
      <c r="K35" s="95"/>
      <c r="M35" s="95" t="s">
        <v>41</v>
      </c>
      <c r="N35" s="97"/>
    </row>
    <row r="36" spans="1:10" s="52" customFormat="1" ht="16.5" customHeight="1">
      <c r="A36" s="77" t="s">
        <v>35</v>
      </c>
      <c r="B36" s="78"/>
      <c r="C36" s="78"/>
      <c r="D36" s="78"/>
      <c r="E36" s="78"/>
      <c r="F36" s="80"/>
      <c r="G36" s="78"/>
      <c r="H36" s="78"/>
      <c r="I36" s="78"/>
      <c r="J36" s="78"/>
    </row>
    <row r="37" s="52" customFormat="1" ht="16.5" customHeight="1">
      <c r="F37" s="53"/>
    </row>
    <row r="38" s="52" customFormat="1" ht="16.5" customHeight="1">
      <c r="F38" s="53"/>
    </row>
    <row r="39" s="52" customFormat="1" ht="16.5" customHeight="1">
      <c r="F39" s="53"/>
    </row>
    <row r="40" s="52" customFormat="1" ht="16.5" customHeight="1">
      <c r="F40" s="53"/>
    </row>
    <row r="41" s="52" customFormat="1" ht="16.5" customHeight="1">
      <c r="F41" s="53"/>
    </row>
    <row r="42" s="52" customFormat="1" ht="16.5" customHeight="1">
      <c r="F42" s="53"/>
    </row>
    <row r="50" ht="12.75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24.75" customHeight="1"/>
  </sheetData>
  <sheetProtection/>
  <mergeCells count="25">
    <mergeCell ref="A32:H32"/>
    <mergeCell ref="H16:H17"/>
    <mergeCell ref="G16:G17"/>
    <mergeCell ref="A31:J31"/>
    <mergeCell ref="I16:I17"/>
    <mergeCell ref="L13:L17"/>
    <mergeCell ref="F14:F15"/>
    <mergeCell ref="J16:J17"/>
    <mergeCell ref="O14:O17"/>
    <mergeCell ref="M13:M17"/>
    <mergeCell ref="A10:P10"/>
    <mergeCell ref="B13:B17"/>
    <mergeCell ref="C13:C17"/>
    <mergeCell ref="D13:D17"/>
    <mergeCell ref="E13:E17"/>
    <mergeCell ref="A35:G35"/>
    <mergeCell ref="A34:G34"/>
    <mergeCell ref="N14:N15"/>
    <mergeCell ref="N16:N17"/>
    <mergeCell ref="A33:G33"/>
    <mergeCell ref="P14:P15"/>
    <mergeCell ref="P16:P17"/>
    <mergeCell ref="K16:K17"/>
    <mergeCell ref="A13:A17"/>
    <mergeCell ref="H14:H15"/>
  </mergeCells>
  <printOptions horizontalCentered="1" verticalCentered="1"/>
  <pageMargins left="0.1968503937007874" right="0.1968503937007874" top="0.1968503937007874" bottom="0.3937007874015748" header="0.5118110236220472" footer="0.5118110236220472"/>
  <pageSetup fitToHeight="1" fitToWidth="1" horizontalDpi="600" verticalDpi="600" orientation="landscape" paperSize="9" scale="56" r:id="rId2"/>
  <headerFooter alignWithMargins="0">
    <oddHeader>&amp;RDocument à jour
du 01.01.2017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showZeros="0" view="pageBreakPreview" zoomScale="85" zoomScaleSheetLayoutView="85" zoomScalePageLayoutView="0" workbookViewId="0" topLeftCell="A1">
      <selection activeCell="C13" sqref="C13"/>
    </sheetView>
  </sheetViews>
  <sheetFormatPr defaultColWidth="11.421875" defaultRowHeight="16.5" customHeight="1"/>
  <cols>
    <col min="1" max="1" width="7.421875" style="0" customWidth="1"/>
    <col min="2" max="2" width="24.8515625" style="0" customWidth="1"/>
    <col min="3" max="3" width="19.28125" style="0" customWidth="1"/>
    <col min="4" max="4" width="10.140625" style="0" customWidth="1"/>
    <col min="5" max="5" width="10.421875" style="0" customWidth="1"/>
    <col min="6" max="6" width="16.421875" style="6" customWidth="1"/>
    <col min="7" max="7" width="13.7109375" style="0" customWidth="1"/>
    <col min="8" max="8" width="14.421875" style="0" customWidth="1"/>
    <col min="9" max="9" width="14.140625" style="0" customWidth="1"/>
    <col min="10" max="10" width="11.00390625" style="0" customWidth="1"/>
    <col min="11" max="11" width="12.28125" style="0" customWidth="1"/>
    <col min="13" max="13" width="14.28125" style="0" customWidth="1"/>
    <col min="14" max="14" width="15.421875" style="0" customWidth="1"/>
    <col min="15" max="15" width="15.28125" style="0" customWidth="1"/>
    <col min="16" max="16" width="19.28125" style="0" customWidth="1"/>
  </cols>
  <sheetData>
    <row r="1" spans="7:9" ht="16.5" customHeight="1">
      <c r="G1" s="3"/>
      <c r="H1" s="3"/>
      <c r="I1" s="3"/>
    </row>
    <row r="2" spans="2:9" ht="24" customHeight="1">
      <c r="B2" s="10" t="s">
        <v>51</v>
      </c>
      <c r="G2" s="3"/>
      <c r="H2" s="3"/>
      <c r="I2" s="3"/>
    </row>
    <row r="3" spans="2:11" ht="26.25" customHeight="1">
      <c r="B3" s="62"/>
      <c r="K3" s="32" t="s">
        <v>42</v>
      </c>
    </row>
    <row r="4" spans="1:21" ht="15" customHeight="1">
      <c r="A4" s="9"/>
      <c r="B4" s="8"/>
      <c r="Q4" s="4"/>
      <c r="R4" s="1"/>
      <c r="S4" s="1"/>
      <c r="T4" s="1"/>
      <c r="U4" s="1"/>
    </row>
    <row r="5" spans="1:17" s="25" customFormat="1" ht="21" customHeight="1">
      <c r="A5" s="21" t="s">
        <v>0</v>
      </c>
      <c r="B5" s="22"/>
      <c r="C5" s="22"/>
      <c r="D5" s="22"/>
      <c r="E5" s="22"/>
      <c r="F5" s="23"/>
      <c r="G5" s="21"/>
      <c r="H5" s="21"/>
      <c r="I5" s="21"/>
      <c r="J5" s="21"/>
      <c r="K5" s="22"/>
      <c r="L5" s="22"/>
      <c r="M5" s="22"/>
      <c r="N5" s="22"/>
      <c r="O5" s="22"/>
      <c r="P5" s="22"/>
      <c r="Q5" s="24"/>
    </row>
    <row r="6" spans="1:21" s="31" customFormat="1" ht="15.75" customHeight="1">
      <c r="A6" s="26" t="s">
        <v>38</v>
      </c>
      <c r="B6" s="27"/>
      <c r="C6" s="28"/>
      <c r="D6" s="27"/>
      <c r="E6" s="27"/>
      <c r="F6" s="29"/>
      <c r="G6" s="27"/>
      <c r="H6" s="27"/>
      <c r="I6" s="27"/>
      <c r="J6" s="27"/>
      <c r="K6" s="27"/>
      <c r="L6" s="27"/>
      <c r="M6" s="27"/>
      <c r="N6" s="27"/>
      <c r="O6" s="27"/>
      <c r="P6" s="27"/>
      <c r="Q6" s="30"/>
      <c r="R6" s="27"/>
      <c r="S6" s="27"/>
      <c r="T6" s="27"/>
      <c r="U6" s="27"/>
    </row>
    <row r="7" spans="1:21" s="12" customFormat="1" ht="27.75" customHeight="1">
      <c r="A7" s="13"/>
      <c r="B7" s="14"/>
      <c r="C7" s="15"/>
      <c r="D7" s="14"/>
      <c r="E7" s="14"/>
      <c r="F7" s="16"/>
      <c r="G7" s="14"/>
      <c r="H7" s="14"/>
      <c r="I7" s="14"/>
      <c r="J7" s="14"/>
      <c r="K7" s="14"/>
      <c r="L7" s="14"/>
      <c r="M7" s="14"/>
      <c r="N7" s="14"/>
      <c r="O7" s="14"/>
      <c r="P7" s="14"/>
      <c r="Q7" s="11"/>
      <c r="R7" s="14"/>
      <c r="S7" s="14"/>
      <c r="T7" s="14"/>
      <c r="U7" s="14"/>
    </row>
    <row r="8" spans="1:21" s="86" customFormat="1" ht="20.25" customHeight="1">
      <c r="A8" s="81" t="s">
        <v>17</v>
      </c>
      <c r="B8" s="82"/>
      <c r="C8" s="82"/>
      <c r="D8" s="82"/>
      <c r="E8" s="83"/>
      <c r="F8" s="84"/>
      <c r="G8" s="82"/>
      <c r="H8" s="82"/>
      <c r="I8" s="82"/>
      <c r="J8" s="82"/>
      <c r="K8" s="82"/>
      <c r="L8" s="82"/>
      <c r="M8" s="82"/>
      <c r="N8" s="82"/>
      <c r="O8" s="82"/>
      <c r="P8" s="82"/>
      <c r="Q8" s="85"/>
      <c r="R8" s="83"/>
      <c r="S8" s="83"/>
      <c r="T8" s="83"/>
      <c r="U8" s="83"/>
    </row>
    <row r="9" spans="1:21" s="20" customFormat="1" ht="1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18"/>
      <c r="S9" s="18"/>
      <c r="T9" s="18"/>
      <c r="U9" s="18"/>
    </row>
    <row r="10" spans="1:16" s="12" customFormat="1" ht="1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s="12" customFormat="1" ht="18.75" customHeight="1">
      <c r="A11" s="120" t="s">
        <v>52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</row>
    <row r="12" spans="1:16" ht="1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5.75" customHeight="1" thickBot="1">
      <c r="A13" s="2"/>
      <c r="B13" s="2"/>
      <c r="C13" s="2"/>
      <c r="D13" s="2"/>
      <c r="E13" s="2"/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.25" customHeight="1" thickTop="1">
      <c r="A14" s="139" t="s">
        <v>1</v>
      </c>
      <c r="B14" s="141" t="s">
        <v>2</v>
      </c>
      <c r="C14" s="143" t="s">
        <v>3</v>
      </c>
      <c r="D14" s="143" t="s">
        <v>4</v>
      </c>
      <c r="E14" s="143" t="s">
        <v>5</v>
      </c>
      <c r="F14" s="63" t="s">
        <v>6</v>
      </c>
      <c r="G14" s="64" t="s">
        <v>7</v>
      </c>
      <c r="H14" s="64"/>
      <c r="I14" s="64"/>
      <c r="J14" s="64"/>
      <c r="K14" s="64"/>
      <c r="L14" s="145" t="s">
        <v>24</v>
      </c>
      <c r="M14" s="145" t="s">
        <v>45</v>
      </c>
      <c r="N14" s="65" t="s">
        <v>8</v>
      </c>
      <c r="O14" s="66" t="s">
        <v>9</v>
      </c>
      <c r="P14" s="67" t="s">
        <v>10</v>
      </c>
    </row>
    <row r="15" spans="1:16" s="39" customFormat="1" ht="35.25" customHeight="1">
      <c r="A15" s="140" t="s">
        <v>11</v>
      </c>
      <c r="B15" s="142"/>
      <c r="C15" s="144"/>
      <c r="D15" s="144"/>
      <c r="E15" s="144"/>
      <c r="F15" s="146" t="s">
        <v>20</v>
      </c>
      <c r="G15" s="68" t="s">
        <v>22</v>
      </c>
      <c r="H15" s="127" t="s">
        <v>39</v>
      </c>
      <c r="I15" s="127" t="s">
        <v>40</v>
      </c>
      <c r="J15" s="127" t="s">
        <v>34</v>
      </c>
      <c r="K15" s="127" t="s">
        <v>36</v>
      </c>
      <c r="L15" s="144" t="s">
        <v>12</v>
      </c>
      <c r="M15" s="144" t="s">
        <v>13</v>
      </c>
      <c r="N15" s="129" t="s">
        <v>25</v>
      </c>
      <c r="O15" s="131" t="s">
        <v>27</v>
      </c>
      <c r="P15" s="133" t="s">
        <v>28</v>
      </c>
    </row>
    <row r="16" spans="1:16" s="43" customFormat="1" ht="13.5" customHeight="1">
      <c r="A16" s="140"/>
      <c r="B16" s="142"/>
      <c r="C16" s="144"/>
      <c r="D16" s="144"/>
      <c r="E16" s="144"/>
      <c r="F16" s="136"/>
      <c r="G16" s="69"/>
      <c r="H16" s="128"/>
      <c r="I16" s="128"/>
      <c r="J16" s="128"/>
      <c r="K16" s="128"/>
      <c r="L16" s="144"/>
      <c r="M16" s="144" t="s">
        <v>14</v>
      </c>
      <c r="N16" s="130"/>
      <c r="O16" s="131"/>
      <c r="P16" s="134"/>
    </row>
    <row r="17" spans="1:16" s="43" customFormat="1" ht="18" customHeight="1">
      <c r="A17" s="140"/>
      <c r="B17" s="142"/>
      <c r="C17" s="144"/>
      <c r="D17" s="144"/>
      <c r="E17" s="144"/>
      <c r="F17" s="70" t="s">
        <v>16</v>
      </c>
      <c r="G17" s="135">
        <v>0.2922</v>
      </c>
      <c r="H17" s="135">
        <v>0.0212</v>
      </c>
      <c r="I17" s="135">
        <v>0.042</v>
      </c>
      <c r="J17" s="135">
        <v>0.0143</v>
      </c>
      <c r="K17" s="135">
        <v>0.01</v>
      </c>
      <c r="L17" s="144"/>
      <c r="M17" s="144"/>
      <c r="N17" s="127" t="s">
        <v>26</v>
      </c>
      <c r="O17" s="132"/>
      <c r="P17" s="137" t="s">
        <v>37</v>
      </c>
    </row>
    <row r="18" spans="1:16" s="39" customFormat="1" ht="18" customHeight="1">
      <c r="A18" s="140"/>
      <c r="B18" s="142"/>
      <c r="C18" s="144"/>
      <c r="D18" s="144"/>
      <c r="E18" s="144"/>
      <c r="F18" s="71" t="s">
        <v>21</v>
      </c>
      <c r="G18" s="128"/>
      <c r="H18" s="128"/>
      <c r="I18" s="128"/>
      <c r="J18" s="128"/>
      <c r="K18" s="128"/>
      <c r="L18" s="144"/>
      <c r="M18" s="144"/>
      <c r="N18" s="136"/>
      <c r="O18" s="132"/>
      <c r="P18" s="138"/>
    </row>
    <row r="19" spans="1:16" s="39" customFormat="1" ht="42" customHeight="1">
      <c r="A19" s="46"/>
      <c r="B19" s="47"/>
      <c r="C19" s="48"/>
      <c r="D19" s="49"/>
      <c r="E19" s="49"/>
      <c r="F19" s="50"/>
      <c r="G19" s="50"/>
      <c r="H19" s="50"/>
      <c r="I19" s="50"/>
      <c r="J19" s="50"/>
      <c r="K19" s="50"/>
      <c r="L19" s="50"/>
      <c r="M19" s="50"/>
      <c r="N19" s="50">
        <f>SUM(F19:M19)</f>
        <v>0</v>
      </c>
      <c r="O19" s="48"/>
      <c r="P19" s="51">
        <f aca="true" t="shared" si="0" ref="P19:P28">(O19*N19)/151.67</f>
        <v>0</v>
      </c>
    </row>
    <row r="20" spans="1:16" s="39" customFormat="1" ht="42" customHeight="1">
      <c r="A20" s="46"/>
      <c r="B20" s="47"/>
      <c r="C20" s="48"/>
      <c r="D20" s="49"/>
      <c r="E20" s="49"/>
      <c r="F20" s="50"/>
      <c r="G20" s="50"/>
      <c r="H20" s="50"/>
      <c r="I20" s="50"/>
      <c r="J20" s="50"/>
      <c r="K20" s="50"/>
      <c r="L20" s="50"/>
      <c r="M20" s="50"/>
      <c r="N20" s="50">
        <f>SUM(F20:M20)</f>
        <v>0</v>
      </c>
      <c r="O20" s="48"/>
      <c r="P20" s="51">
        <f t="shared" si="0"/>
        <v>0</v>
      </c>
    </row>
    <row r="21" spans="1:16" s="39" customFormat="1" ht="42" customHeight="1">
      <c r="A21" s="46"/>
      <c r="B21" s="47"/>
      <c r="C21" s="48"/>
      <c r="D21" s="49"/>
      <c r="E21" s="49"/>
      <c r="F21" s="50"/>
      <c r="G21" s="50"/>
      <c r="H21" s="50"/>
      <c r="I21" s="50"/>
      <c r="J21" s="50"/>
      <c r="K21" s="50"/>
      <c r="L21" s="50"/>
      <c r="M21" s="50"/>
      <c r="N21" s="50">
        <f>SUM(F21:M21)</f>
        <v>0</v>
      </c>
      <c r="O21" s="48"/>
      <c r="P21" s="51">
        <f t="shared" si="0"/>
        <v>0</v>
      </c>
    </row>
    <row r="22" spans="1:16" s="39" customFormat="1" ht="42" customHeight="1">
      <c r="A22" s="46"/>
      <c r="B22" s="47"/>
      <c r="C22" s="48"/>
      <c r="D22" s="49"/>
      <c r="E22" s="49"/>
      <c r="F22" s="50"/>
      <c r="G22" s="50"/>
      <c r="H22" s="50"/>
      <c r="I22" s="50"/>
      <c r="J22" s="50"/>
      <c r="K22" s="50"/>
      <c r="L22" s="50"/>
      <c r="M22" s="50"/>
      <c r="N22" s="50">
        <f>SUM(F22:M22)</f>
        <v>0</v>
      </c>
      <c r="O22" s="48"/>
      <c r="P22" s="51">
        <f t="shared" si="0"/>
        <v>0</v>
      </c>
    </row>
    <row r="23" spans="1:16" s="39" customFormat="1" ht="42" customHeight="1">
      <c r="A23" s="46"/>
      <c r="B23" s="47"/>
      <c r="C23" s="48"/>
      <c r="D23" s="49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48"/>
      <c r="P23" s="51">
        <f t="shared" si="0"/>
        <v>0</v>
      </c>
    </row>
    <row r="24" spans="1:16" s="39" customFormat="1" ht="42" customHeight="1">
      <c r="A24" s="46"/>
      <c r="B24" s="47"/>
      <c r="C24" s="48"/>
      <c r="D24" s="49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48"/>
      <c r="P24" s="51">
        <f t="shared" si="0"/>
        <v>0</v>
      </c>
    </row>
    <row r="25" spans="1:16" s="39" customFormat="1" ht="42" customHeight="1">
      <c r="A25" s="46"/>
      <c r="B25" s="47"/>
      <c r="C25" s="48"/>
      <c r="D25" s="49"/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48"/>
      <c r="P25" s="51">
        <f t="shared" si="0"/>
        <v>0</v>
      </c>
    </row>
    <row r="26" spans="1:16" s="39" customFormat="1" ht="42" customHeight="1">
      <c r="A26" s="46"/>
      <c r="B26" s="47"/>
      <c r="C26" s="48"/>
      <c r="D26" s="49"/>
      <c r="E26" s="49"/>
      <c r="F26" s="50"/>
      <c r="G26" s="50"/>
      <c r="H26" s="50"/>
      <c r="I26" s="50"/>
      <c r="J26" s="50"/>
      <c r="K26" s="50"/>
      <c r="L26" s="50"/>
      <c r="M26" s="50"/>
      <c r="N26" s="50">
        <f>SUM(F26:M26)</f>
        <v>0</v>
      </c>
      <c r="O26" s="48"/>
      <c r="P26" s="51">
        <f t="shared" si="0"/>
        <v>0</v>
      </c>
    </row>
    <row r="27" spans="1:16" s="39" customFormat="1" ht="42" customHeight="1">
      <c r="A27" s="46"/>
      <c r="B27" s="47"/>
      <c r="C27" s="48"/>
      <c r="D27" s="49"/>
      <c r="E27" s="49"/>
      <c r="F27" s="50"/>
      <c r="G27" s="50"/>
      <c r="H27" s="50"/>
      <c r="I27" s="50"/>
      <c r="J27" s="50"/>
      <c r="K27" s="50"/>
      <c r="L27" s="50"/>
      <c r="M27" s="50"/>
      <c r="N27" s="50">
        <f>SUM(F27:M27)</f>
        <v>0</v>
      </c>
      <c r="O27" s="48"/>
      <c r="P27" s="51">
        <f t="shared" si="0"/>
        <v>0</v>
      </c>
    </row>
    <row r="28" spans="1:16" s="39" customFormat="1" ht="42" customHeight="1" thickBot="1">
      <c r="A28" s="54"/>
      <c r="B28" s="55"/>
      <c r="C28" s="56"/>
      <c r="D28" s="57"/>
      <c r="E28" s="57"/>
      <c r="F28" s="58"/>
      <c r="G28" s="58"/>
      <c r="H28" s="58"/>
      <c r="I28" s="58"/>
      <c r="J28" s="58"/>
      <c r="K28" s="58"/>
      <c r="L28" s="58"/>
      <c r="M28" s="58"/>
      <c r="N28" s="58">
        <f>SUM(F28:M28)</f>
        <v>0</v>
      </c>
      <c r="O28" s="56"/>
      <c r="P28" s="59">
        <f t="shared" si="0"/>
        <v>0</v>
      </c>
    </row>
    <row r="29" spans="1:16" s="39" customFormat="1" ht="42" customHeight="1" thickBot="1" thickTop="1">
      <c r="A29" s="74"/>
      <c r="B29" s="72" t="s">
        <v>8</v>
      </c>
      <c r="C29" s="73"/>
      <c r="D29" s="74"/>
      <c r="E29" s="74"/>
      <c r="F29" s="75"/>
      <c r="G29" s="75"/>
      <c r="H29" s="75"/>
      <c r="I29" s="75"/>
      <c r="J29" s="75"/>
      <c r="K29" s="75"/>
      <c r="L29" s="75"/>
      <c r="M29" s="75"/>
      <c r="N29" s="75"/>
      <c r="O29" s="76"/>
      <c r="P29" s="75">
        <f>SUM(P19:P28)</f>
        <v>0</v>
      </c>
    </row>
    <row r="30" s="52" customFormat="1" ht="24" customHeight="1" thickTop="1">
      <c r="F30" s="53"/>
    </row>
    <row r="31" spans="1:14" s="52" customFormat="1" ht="16.5" customHeight="1">
      <c r="A31" s="77" t="s">
        <v>23</v>
      </c>
      <c r="B31" s="78"/>
      <c r="C31" s="78"/>
      <c r="D31" s="78"/>
      <c r="E31" s="78"/>
      <c r="F31" s="78"/>
      <c r="G31" s="79"/>
      <c r="H31" s="79"/>
      <c r="I31" s="79"/>
      <c r="J31" s="78"/>
      <c r="M31" s="61" t="s">
        <v>29</v>
      </c>
      <c r="N31" s="60"/>
    </row>
    <row r="32" spans="1:13" s="52" customFormat="1" ht="50.25" customHeight="1">
      <c r="A32" s="124" t="s">
        <v>48</v>
      </c>
      <c r="B32" s="124"/>
      <c r="C32" s="124"/>
      <c r="D32" s="124"/>
      <c r="E32" s="124"/>
      <c r="F32" s="126"/>
      <c r="G32" s="126"/>
      <c r="H32" s="126"/>
      <c r="I32" s="125"/>
      <c r="J32" s="125"/>
      <c r="M32" s="61" t="s">
        <v>15</v>
      </c>
    </row>
    <row r="33" spans="1:15" s="52" customFormat="1" ht="26.25" customHeight="1">
      <c r="A33" s="124" t="s">
        <v>53</v>
      </c>
      <c r="B33" s="125"/>
      <c r="C33" s="125"/>
      <c r="D33" s="125"/>
      <c r="E33" s="125"/>
      <c r="F33" s="125"/>
      <c r="G33" s="125"/>
      <c r="H33" s="125"/>
      <c r="I33" s="99"/>
      <c r="J33" s="100"/>
      <c r="K33" s="97"/>
      <c r="L33" s="97"/>
      <c r="M33" s="96"/>
      <c r="N33" s="97"/>
      <c r="O33" s="97"/>
    </row>
    <row r="34" spans="1:15" s="52" customFormat="1" ht="22.5" customHeight="1">
      <c r="A34" s="101" t="s">
        <v>47</v>
      </c>
      <c r="B34" s="101"/>
      <c r="C34" s="101"/>
      <c r="D34" s="101"/>
      <c r="E34" s="102"/>
      <c r="F34" s="102"/>
      <c r="G34" s="102"/>
      <c r="H34" s="79"/>
      <c r="I34" s="98" t="s">
        <v>30</v>
      </c>
      <c r="J34" s="100"/>
      <c r="K34" s="97"/>
      <c r="L34" s="97"/>
      <c r="M34" s="98" t="s">
        <v>18</v>
      </c>
      <c r="N34" s="97"/>
      <c r="O34" s="97"/>
    </row>
    <row r="35" spans="1:15" s="52" customFormat="1" ht="24" customHeight="1">
      <c r="A35" s="101" t="s">
        <v>49</v>
      </c>
      <c r="B35" s="101"/>
      <c r="C35" s="101"/>
      <c r="D35" s="101"/>
      <c r="E35" s="102"/>
      <c r="F35" s="102"/>
      <c r="G35" s="102"/>
      <c r="H35" s="79"/>
      <c r="I35" s="99"/>
      <c r="J35" s="100"/>
      <c r="K35" s="97"/>
      <c r="L35" s="97"/>
      <c r="M35" s="97"/>
      <c r="N35" s="97"/>
      <c r="O35" s="97"/>
    </row>
    <row r="36" spans="1:15" s="52" customFormat="1" ht="16.5" customHeight="1">
      <c r="A36" s="101" t="s">
        <v>50</v>
      </c>
      <c r="B36" s="101"/>
      <c r="C36" s="101"/>
      <c r="D36" s="101"/>
      <c r="E36" s="101"/>
      <c r="F36" s="101"/>
      <c r="G36" s="101"/>
      <c r="H36" s="79"/>
      <c r="I36" s="98" t="s">
        <v>41</v>
      </c>
      <c r="J36" s="100"/>
      <c r="K36" s="97"/>
      <c r="L36" s="97"/>
      <c r="M36" s="98" t="s">
        <v>41</v>
      </c>
      <c r="N36" s="97"/>
      <c r="O36" s="97"/>
    </row>
    <row r="37" spans="1:15" s="52" customFormat="1" ht="16.5" customHeight="1">
      <c r="A37" s="77" t="s">
        <v>35</v>
      </c>
      <c r="B37" s="78"/>
      <c r="C37" s="78"/>
      <c r="D37" s="78"/>
      <c r="E37" s="78"/>
      <c r="F37" s="80"/>
      <c r="G37" s="78"/>
      <c r="H37" s="78"/>
      <c r="I37" s="100"/>
      <c r="J37" s="100"/>
      <c r="K37" s="97"/>
      <c r="L37" s="97"/>
      <c r="M37" s="97"/>
      <c r="N37" s="97"/>
      <c r="O37" s="97"/>
    </row>
    <row r="38" s="52" customFormat="1" ht="16.5" customHeight="1">
      <c r="F38" s="53"/>
    </row>
    <row r="39" s="52" customFormat="1" ht="16.5" customHeight="1">
      <c r="F39" s="53"/>
    </row>
    <row r="40" s="52" customFormat="1" ht="16.5" customHeight="1">
      <c r="F40" s="53"/>
    </row>
    <row r="41" s="52" customFormat="1" ht="16.5" customHeight="1">
      <c r="F41" s="53"/>
    </row>
    <row r="42" s="52" customFormat="1" ht="16.5" customHeight="1">
      <c r="F42" s="53"/>
    </row>
    <row r="43" s="52" customFormat="1" ht="16.5" customHeight="1">
      <c r="F43" s="53"/>
    </row>
    <row r="51" ht="12.75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24.75" customHeight="1"/>
  </sheetData>
  <sheetProtection/>
  <mergeCells count="28">
    <mergeCell ref="A11:P11"/>
    <mergeCell ref="A14:A18"/>
    <mergeCell ref="B14:B18"/>
    <mergeCell ref="C14:C18"/>
    <mergeCell ref="D14:D18"/>
    <mergeCell ref="E14:E18"/>
    <mergeCell ref="L14:L18"/>
    <mergeCell ref="M14:M18"/>
    <mergeCell ref="F15:F16"/>
    <mergeCell ref="H15:H16"/>
    <mergeCell ref="N15:N16"/>
    <mergeCell ref="O15:O18"/>
    <mergeCell ref="P15:P16"/>
    <mergeCell ref="G17:G18"/>
    <mergeCell ref="H17:H18"/>
    <mergeCell ref="I17:I18"/>
    <mergeCell ref="J17:J18"/>
    <mergeCell ref="K17:K18"/>
    <mergeCell ref="N17:N18"/>
    <mergeCell ref="P17:P18"/>
    <mergeCell ref="K15:K16"/>
    <mergeCell ref="A32:J32"/>
    <mergeCell ref="A33:H33"/>
    <mergeCell ref="A34:G34"/>
    <mergeCell ref="A35:G35"/>
    <mergeCell ref="A36:G36"/>
    <mergeCell ref="I15:I16"/>
    <mergeCell ref="J15:J16"/>
  </mergeCells>
  <printOptions horizontalCentered="1" verticalCentered="1"/>
  <pageMargins left="0.1968503937007874" right="0.1968503937007874" top="0.1968503937007874" bottom="0.3937007874015748" header="0.5118110236220472" footer="0.5118110236220472"/>
  <pageSetup fitToHeight="1" fitToWidth="1" horizontalDpi="600" verticalDpi="600" orientation="landscape" paperSize="9" scale="57" r:id="rId2"/>
  <headerFooter alignWithMargins="0">
    <oddHeader>&amp;RDocument à jour
du 01.01.2017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Céline Guiraud</dc:creator>
  <cp:keywords/>
  <dc:description/>
  <cp:lastModifiedBy>Charline Bernad</cp:lastModifiedBy>
  <cp:lastPrinted>2018-03-01T16:43:50Z</cp:lastPrinted>
  <dcterms:created xsi:type="dcterms:W3CDTF">2003-08-08T07:49:42Z</dcterms:created>
  <dcterms:modified xsi:type="dcterms:W3CDTF">2024-03-29T15:11:02Z</dcterms:modified>
  <cp:category/>
  <cp:version/>
  <cp:contentType/>
  <cp:contentStatus/>
</cp:coreProperties>
</file>